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<sst xmlns="http://schemas.openxmlformats.org/spreadsheetml/2006/main" count="58" uniqueCount="41">
  <si>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</si>
  <si>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</si>
  <si>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</si>
  <si>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</si>
  <si>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</si>
  <si>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</si>
  <si>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</si>
  <si>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</si>
  <si>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</si>
  <si>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</si>
  <si>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</si>
  <si>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</si>
  <si>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</si>
  <si>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</si>
  <si>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</si>
  <si>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</si>
  <si>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</si>
  <si>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</si>
  <si>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</si>
  <si>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</si>
  <si>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</si>
  <si>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</si>
  <si>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</si>
  <si>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</si>
  <si>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</si>
  <si>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</si>
  <si>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</si>
  <si>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</si>
  <si>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</si>
  <si>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Компот из с/ф</t>
  </si>
  <si>
    <t>Свекольник</t>
  </si>
  <si>
    <t>Чай с сахаром и лимоном</t>
  </si>
  <si>
    <t>Булочка "воздушная"</t>
  </si>
  <si>
    <t>Пюре картофельное</t>
  </si>
  <si>
    <t>Сосиска отварная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</si>
  <si>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</si>
  <si>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</si>
  <si>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</si>
  <si>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</si>
  <si>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Хлеб ржаной</t>
  </si>
  <si>
    <t>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</si>
</sst>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1" fillId="2" borderId="4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/>
    <xf numFmtId="0" fontId="2" fillId="2" borderId="12" xfId="0" applyFont="1" applyFill="1" applyBorder="1" applyAlignment="1">
      <alignment horizontal="left"/>
    </xf>
    <xf numFmtId="0" fontId="2" fillId="0" borderId="19" xfId="0" applyFont="1" applyBorder="1" applyAlignment="1">
      <alignment vertical="center" wrapText="1"/>
    </xf>
    <xf numFmtId="0" fontId="7" fillId="0" borderId="6" xfId="0" applyFont="1" applyBorder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24" sqref="M2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8" customFormat="1" ht="14.25" x14ac:dyDescent="0.2">
      <c r="A1" s="8" t="s">
        <v>1</v>
      </c>
      <c r="B1" s="63" t="s">
        <v>24</v>
      </c>
      <c r="C1" s="64"/>
      <c r="D1" s="65"/>
      <c r="F1" s="66" t="s">
        <v>40</v>
      </c>
      <c r="G1" s="66"/>
      <c r="I1" s="8" t="s">
        <v>12</v>
      </c>
      <c r="J1" s="35">
        <v>44470</v>
      </c>
    </row>
    <row r="3" spans="1:10" ht="15.75" thickBot="1" x14ac:dyDescent="0.3">
      <c r="C3" s="61" t="s">
        <v>13</v>
      </c>
      <c r="D3" s="61"/>
      <c r="E3" s="61"/>
      <c r="F3" s="61"/>
    </row>
    <row r="4" spans="1:10" s="9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3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8" t="s">
        <v>14</v>
      </c>
      <c r="B5" s="14" t="s">
        <v>15</v>
      </c>
      <c r="C5" s="10">
        <v>36</v>
      </c>
      <c r="D5" s="27" t="s">
        <v>30</v>
      </c>
      <c r="E5" s="32">
        <v>200</v>
      </c>
      <c r="F5" s="67">
        <v>70</v>
      </c>
      <c r="G5" s="27">
        <v>98.7</v>
      </c>
      <c r="H5" s="42">
        <v>2.2679999999999998</v>
      </c>
      <c r="I5" s="43">
        <v>5.38</v>
      </c>
      <c r="J5" s="43">
        <v>10.98</v>
      </c>
    </row>
    <row r="6" spans="1:10" ht="15.75" thickBot="1" x14ac:dyDescent="0.3">
      <c r="A6" s="59"/>
      <c r="B6" s="25" t="s">
        <v>16</v>
      </c>
      <c r="C6" s="11">
        <v>179</v>
      </c>
      <c r="D6" s="27" t="s">
        <v>31</v>
      </c>
      <c r="E6" s="30">
        <v>200</v>
      </c>
      <c r="F6" s="67"/>
      <c r="G6" s="27">
        <v>42</v>
      </c>
      <c r="H6" s="29">
        <v>0.3</v>
      </c>
      <c r="I6" s="29">
        <v>0.1</v>
      </c>
      <c r="J6" s="29">
        <v>9.3000000000000007</v>
      </c>
    </row>
    <row r="7" spans="1:10" ht="15.75" thickBot="1" x14ac:dyDescent="0.3">
      <c r="A7" s="59"/>
      <c r="B7" s="14" t="s">
        <v>17</v>
      </c>
      <c r="C7" s="37"/>
      <c r="D7" s="27" t="s">
        <v>26</v>
      </c>
      <c r="E7" s="28">
        <v>40</v>
      </c>
      <c r="F7" s="67"/>
      <c r="G7" s="27">
        <v>84</v>
      </c>
      <c r="H7" s="29">
        <v>2.7</v>
      </c>
      <c r="I7" s="29">
        <v>0.98</v>
      </c>
      <c r="J7" s="29">
        <v>16.7</v>
      </c>
    </row>
    <row r="8" spans="1:10" ht="15.75" thickBot="1" x14ac:dyDescent="0.3">
      <c r="A8" s="59"/>
      <c r="B8" s="14"/>
      <c r="C8" s="37"/>
      <c r="D8" s="27" t="s">
        <v>32</v>
      </c>
      <c r="E8" s="28">
        <v>60</v>
      </c>
      <c r="F8" s="67"/>
      <c r="G8" s="27">
        <v>148</v>
      </c>
      <c r="H8" s="29">
        <v>3.8</v>
      </c>
      <c r="I8" s="29">
        <v>2.65</v>
      </c>
      <c r="J8" s="29">
        <v>28.4</v>
      </c>
    </row>
    <row r="9" spans="1:10" ht="15.75" thickBot="1" x14ac:dyDescent="0.3">
      <c r="A9" s="59"/>
      <c r="B9" s="25"/>
      <c r="C9" s="10"/>
      <c r="D9" s="27"/>
      <c r="E9" s="28"/>
      <c r="F9" s="67"/>
      <c r="G9" s="27"/>
      <c r="H9" s="29"/>
      <c r="I9" s="29"/>
      <c r="J9" s="29"/>
    </row>
    <row r="10" spans="1:10" ht="15.75" thickBot="1" x14ac:dyDescent="0.3">
      <c r="A10" s="59"/>
      <c r="B10" s="14"/>
      <c r="C10" s="10"/>
      <c r="D10" s="27"/>
      <c r="E10" s="28"/>
      <c r="F10" s="67"/>
      <c r="G10" s="27"/>
      <c r="H10" s="29"/>
      <c r="I10" s="29"/>
      <c r="J10" s="29"/>
    </row>
    <row r="11" spans="1:10" x14ac:dyDescent="0.25">
      <c r="A11" s="60"/>
      <c r="B11" s="14"/>
      <c r="C11" s="6"/>
      <c r="D11" s="27"/>
      <c r="E11" s="28"/>
      <c r="F11" s="6"/>
      <c r="G11" s="12">
        <f>G10+G9+G8+G7+G6+G5</f>
        <v>372.7</v>
      </c>
      <c r="H11" s="12">
        <f>H10+H9+H8+H7+H6+H5</f>
        <v>9.0679999999999996</v>
      </c>
      <c r="I11" s="12">
        <f>I10+I9+I8+I7+I6+I5</f>
        <v>9.11</v>
      </c>
      <c r="J11" s="12">
        <f>J10+J9+J8+J7+J6+J5</f>
        <v>65.38</v>
      </c>
    </row>
    <row r="14" spans="1:10" ht="15.75" thickBot="1" x14ac:dyDescent="0.3">
      <c r="C14" s="61" t="s">
        <v>23</v>
      </c>
      <c r="D14" s="61"/>
      <c r="E14" s="61"/>
      <c r="F14" s="61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5.75" thickBot="1" x14ac:dyDescent="0.3">
      <c r="A16" s="50" t="s">
        <v>14</v>
      </c>
      <c r="B16" s="14" t="s">
        <v>15</v>
      </c>
      <c r="C16" s="41">
        <v>216</v>
      </c>
      <c r="D16" s="36" t="s">
        <v>33</v>
      </c>
      <c r="E16" s="30">
        <v>180</v>
      </c>
      <c r="F16" s="68">
        <v>50</v>
      </c>
      <c r="G16" s="27">
        <v>182.66</v>
      </c>
      <c r="H16" s="29">
        <v>4.8</v>
      </c>
      <c r="I16" s="29">
        <v>0.65</v>
      </c>
      <c r="J16" s="29">
        <v>7.33</v>
      </c>
    </row>
    <row r="17" spans="1:10" ht="15.75" thickBot="1" x14ac:dyDescent="0.3">
      <c r="A17" s="51"/>
      <c r="B17" s="14"/>
      <c r="C17" s="40">
        <v>185</v>
      </c>
      <c r="D17" s="26" t="s">
        <v>34</v>
      </c>
      <c r="E17" s="44">
        <v>90</v>
      </c>
      <c r="F17" s="53"/>
      <c r="G17" s="31">
        <v>200</v>
      </c>
      <c r="H17" s="29">
        <v>10.8</v>
      </c>
      <c r="I17" s="29"/>
      <c r="J17" s="29">
        <v>0.2</v>
      </c>
    </row>
    <row r="18" spans="1:10" ht="15.75" thickBot="1" x14ac:dyDescent="0.3">
      <c r="A18" s="51"/>
      <c r="B18" s="25" t="s">
        <v>16</v>
      </c>
      <c r="C18" s="41">
        <v>255</v>
      </c>
      <c r="D18" s="27" t="s">
        <v>29</v>
      </c>
      <c r="E18" s="45">
        <v>200</v>
      </c>
      <c r="F18" s="53"/>
      <c r="G18" s="31">
        <v>122</v>
      </c>
      <c r="H18" s="29">
        <v>0.3</v>
      </c>
      <c r="I18" s="29">
        <v>0.1</v>
      </c>
      <c r="J18" s="29">
        <v>29.8</v>
      </c>
    </row>
    <row r="19" spans="1:10" ht="15.75" thickBot="1" x14ac:dyDescent="0.3">
      <c r="A19" s="51"/>
      <c r="B19" s="14" t="s">
        <v>17</v>
      </c>
      <c r="C19" s="41"/>
      <c r="D19" s="17" t="s">
        <v>0</v>
      </c>
      <c r="E19" s="28">
        <v>40</v>
      </c>
      <c r="F19" s="53"/>
      <c r="G19" s="27">
        <v>84</v>
      </c>
      <c r="H19" s="29">
        <v>2.7</v>
      </c>
      <c r="I19" s="29">
        <v>0.98</v>
      </c>
      <c r="J19" s="29">
        <v>16.7</v>
      </c>
    </row>
    <row r="20" spans="1:10" ht="15.75" thickBot="1" x14ac:dyDescent="0.3">
      <c r="A20" s="51"/>
      <c r="B20" s="14"/>
      <c r="C20" s="10"/>
      <c r="D20" s="27"/>
      <c r="E20" s="28"/>
      <c r="F20" s="53"/>
      <c r="G20" s="27"/>
      <c r="H20" s="29"/>
      <c r="I20" s="29"/>
      <c r="J20" s="29"/>
    </row>
    <row r="21" spans="1:10" x14ac:dyDescent="0.25">
      <c r="A21" s="62"/>
      <c r="B21" s="6"/>
      <c r="C21" s="11"/>
      <c r="D21" s="6"/>
      <c r="E21" s="6"/>
      <c r="F21" s="34"/>
      <c r="G21" s="21">
        <f>G16+G17+G19+G18+G20</f>
        <v>588.66</v>
      </c>
      <c r="H21" s="21">
        <f t="shared" ref="H21:J21" si="0">H16+H17+H19+H18+H20</f>
        <v>18.600000000000001</v>
      </c>
      <c r="I21" s="21">
        <f t="shared" si="0"/>
        <v>1.73</v>
      </c>
      <c r="J21" s="21">
        <f t="shared" si="0"/>
        <v>54.03</v>
      </c>
    </row>
    <row r="22" spans="1:10" ht="15.75" thickBot="1" x14ac:dyDescent="0.3">
      <c r="A22" s="20" t="s">
        <v>18</v>
      </c>
      <c r="B22" s="11"/>
      <c r="C22" s="11"/>
      <c r="D22" s="7" t="s">
        <v>25</v>
      </c>
      <c r="E22" s="11">
        <v>0.2</v>
      </c>
      <c r="F22" s="10">
        <v>20</v>
      </c>
      <c r="G22" s="22">
        <v>116</v>
      </c>
      <c r="H22" s="22">
        <v>5.6</v>
      </c>
      <c r="I22" s="22">
        <v>6.4</v>
      </c>
      <c r="J22" s="23">
        <v>9.4</v>
      </c>
    </row>
    <row r="23" spans="1:10" ht="15.75" thickBot="1" x14ac:dyDescent="0.3">
      <c r="A23" s="24"/>
      <c r="B23" s="55"/>
      <c r="C23" s="56"/>
      <c r="D23" s="56"/>
      <c r="E23" s="56"/>
      <c r="F23" s="56"/>
      <c r="G23" s="56"/>
      <c r="H23" s="56"/>
      <c r="I23" s="56"/>
      <c r="J23" s="57"/>
    </row>
    <row r="24" spans="1:10" ht="15.75" thickBot="1" x14ac:dyDescent="0.3">
      <c r="A24" s="50" t="s">
        <v>19</v>
      </c>
      <c r="B24" s="13" t="s">
        <v>20</v>
      </c>
      <c r="C24" s="11">
        <v>15</v>
      </c>
      <c r="D24" s="27" t="s">
        <v>35</v>
      </c>
      <c r="E24" s="30">
        <v>50</v>
      </c>
      <c r="F24" s="53">
        <v>65</v>
      </c>
      <c r="G24" s="27">
        <v>55</v>
      </c>
      <c r="H24" s="29">
        <v>1.8</v>
      </c>
      <c r="I24" s="29">
        <v>0.05</v>
      </c>
      <c r="J24" s="29">
        <v>4.9000000000000004</v>
      </c>
    </row>
    <row r="25" spans="1:10" ht="29.25" customHeight="1" thickBot="1" x14ac:dyDescent="0.3">
      <c r="A25" s="51"/>
      <c r="B25" s="13" t="s">
        <v>21</v>
      </c>
      <c r="C25" s="41">
        <v>103</v>
      </c>
      <c r="D25" s="46" t="s">
        <v>36</v>
      </c>
      <c r="E25" s="30">
        <v>250</v>
      </c>
      <c r="F25" s="53"/>
      <c r="G25" s="36">
        <v>130.19999999999999</v>
      </c>
      <c r="H25" s="36">
        <v>4.9000000000000004</v>
      </c>
      <c r="I25" s="29">
        <v>5.3</v>
      </c>
      <c r="J25" s="29">
        <v>19.8</v>
      </c>
    </row>
    <row r="26" spans="1:10" ht="15.75" thickBot="1" x14ac:dyDescent="0.3">
      <c r="A26" s="51"/>
      <c r="B26" s="13" t="s">
        <v>22</v>
      </c>
      <c r="C26" s="47">
        <v>196</v>
      </c>
      <c r="D26" s="36" t="s">
        <v>37</v>
      </c>
      <c r="E26" s="30">
        <v>180</v>
      </c>
      <c r="F26" s="53"/>
      <c r="G26" s="49">
        <v>190.8</v>
      </c>
      <c r="H26" s="49">
        <v>5.9</v>
      </c>
      <c r="I26" s="38">
        <v>4.7</v>
      </c>
      <c r="J26" s="38">
        <v>37.200000000000003</v>
      </c>
    </row>
    <row r="27" spans="1:10" ht="15.75" thickBot="1" x14ac:dyDescent="0.3">
      <c r="A27" s="51"/>
      <c r="B27" s="25"/>
      <c r="C27" s="48">
        <v>171</v>
      </c>
      <c r="D27" s="49" t="s">
        <v>38</v>
      </c>
      <c r="E27" s="44">
        <v>80</v>
      </c>
      <c r="F27" s="53"/>
      <c r="G27" s="49">
        <v>143.75</v>
      </c>
      <c r="H27" s="49">
        <v>15</v>
      </c>
      <c r="I27" s="38">
        <v>5</v>
      </c>
      <c r="J27" s="38">
        <v>9.58</v>
      </c>
    </row>
    <row r="28" spans="1:10" ht="15.75" thickBot="1" x14ac:dyDescent="0.3">
      <c r="A28" s="51"/>
      <c r="B28" s="25" t="s">
        <v>16</v>
      </c>
      <c r="C28" s="41">
        <v>255</v>
      </c>
      <c r="D28" s="27" t="s">
        <v>29</v>
      </c>
      <c r="E28" s="45">
        <v>200</v>
      </c>
      <c r="F28" s="53"/>
      <c r="G28" s="31">
        <v>122</v>
      </c>
      <c r="H28" s="29">
        <v>0.3</v>
      </c>
      <c r="I28" s="29">
        <v>0.1</v>
      </c>
      <c r="J28" s="29">
        <v>29.8</v>
      </c>
    </row>
    <row r="29" spans="1:10" ht="15.75" thickBot="1" x14ac:dyDescent="0.3">
      <c r="A29" s="51"/>
      <c r="B29" s="14" t="s">
        <v>27</v>
      </c>
      <c r="C29" s="11"/>
      <c r="D29" s="17" t="s">
        <v>0</v>
      </c>
      <c r="E29" s="28">
        <v>40</v>
      </c>
      <c r="F29" s="54"/>
      <c r="G29" s="27">
        <v>84</v>
      </c>
      <c r="H29" s="29">
        <v>2.7</v>
      </c>
      <c r="I29" s="29">
        <v>0.98</v>
      </c>
      <c r="J29" s="29">
        <v>16.7</v>
      </c>
    </row>
    <row r="30" spans="1:10" x14ac:dyDescent="0.25">
      <c r="A30" s="51"/>
      <c r="B30" s="14" t="s">
        <v>28</v>
      </c>
      <c r="C30" s="11"/>
      <c r="D30" s="17" t="s">
        <v>39</v>
      </c>
      <c r="E30" s="30">
        <v>30</v>
      </c>
      <c r="F30" s="6"/>
      <c r="G30" s="18"/>
      <c r="H30" s="18"/>
      <c r="I30" s="18"/>
      <c r="J30" s="19"/>
    </row>
    <row r="31" spans="1:10" ht="15.75" thickBot="1" x14ac:dyDescent="0.3">
      <c r="A31" s="52"/>
      <c r="B31" s="15"/>
      <c r="C31" s="15"/>
      <c r="D31" s="15"/>
      <c r="E31" s="15"/>
      <c r="F31" s="39">
        <v>125</v>
      </c>
      <c r="G31" s="16">
        <f>G25+G26+G27+G28+G29+G30+G24</f>
        <v>725.75</v>
      </c>
      <c r="H31" s="16">
        <f>H25+H26+H27+H28+H29+H30+H24</f>
        <v>30.6</v>
      </c>
      <c r="I31" s="16">
        <f>I25+I26+I27+I28+I29+I30+I24</f>
        <v>16.13</v>
      </c>
      <c r="J31" s="16">
        <f>J25+J26+J27+J28+J29+J30+J24</f>
        <v>117.98</v>
      </c>
    </row>
  </sheetData>
  <mergeCells count="11">
    <mergeCell ref="B1:D1"/>
    <mergeCell ref="C3:F3"/>
    <mergeCell ref="F1:G1"/>
    <mergeCell ref="F5:F10"/>
    <mergeCell ref="F16:F20"/>
    <mergeCell ref="A24:A31"/>
    <mergeCell ref="F24:F29"/>
    <mergeCell ref="B23:J23"/>
    <mergeCell ref="A5:A11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2021-09-27T22:18:58Z</dcterms:modified>
</cp:coreProperties>
</file>