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<sst xmlns="http://schemas.openxmlformats.org/spreadsheetml/2006/main" count="67" uniqueCount="41">
  <si>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</si>
  <si>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</si>
  <si>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</si>
  <si>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</si>
  <si>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</si>
  <si>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</si>
  <si>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</si>
  <si>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</si>
  <si>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</si>
  <si>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</si>
  <si>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</si>
  <si>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</si>
  <si>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</si>
  <si>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</si>
  <si>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</si>
  <si>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</si>
  <si>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</si>
  <si>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</si>
  <si>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</si>
  <si>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</si>
  <si>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</si>
  <si>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</si>
  <si>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</si>
  <si>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</si>
  <si>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</si>
  <si>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</si>
  <si>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МЕНЮ № 2 ( дети с ОВЗ и инвалиды)</t>
  </si>
  <si>
    <t>1-4 классы</t>
  </si>
  <si>
    <t>МКОУ " СОШ " п. Николаевка  ПГО</t>
  </si>
  <si>
    <t>Молоко 2,5%</t>
  </si>
  <si>
    <t>Рис отварной</t>
  </si>
  <si>
    <t xml:space="preserve">Рыба, запеченная в сметанном соусе (минтай) </t>
  </si>
  <si>
    <t>Чай с лимоном</t>
  </si>
  <si>
    <t xml:space="preserve">Икра кабачковая </t>
  </si>
  <si>
    <t>80/40</t>
  </si>
  <si>
    <t xml:space="preserve">хлеб </t>
  </si>
  <si>
    <t>Компот из свежезамор. ягод</t>
  </si>
  <si>
    <t>Суп с рыбными консервами</t>
  </si>
  <si>
    <t>Сосиска отварная</t>
  </si>
  <si>
    <t>Пюре картофельное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</si>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</sst>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14" fontId="4" fillId="2" borderId="8" xfId="0" applyNumberFormat="1" applyFont="1" applyFill="1" applyBorder="1"/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0" fontId="8" fillId="0" borderId="2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8" fillId="0" borderId="23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M25" sqref="M25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63" t="s">
        <v>28</v>
      </c>
      <c r="C1" s="64"/>
      <c r="D1" s="65"/>
      <c r="F1" s="66" t="s">
        <v>27</v>
      </c>
      <c r="G1" s="66"/>
      <c r="I1" s="10" t="s">
        <v>13</v>
      </c>
      <c r="J1" s="32">
        <v>44446</v>
      </c>
    </row>
    <row r="3" spans="1:10" ht="15.75" thickBot="1" x14ac:dyDescent="0.3">
      <c r="C3" s="61" t="s">
        <v>14</v>
      </c>
      <c r="D3" s="61"/>
      <c r="E3" s="61"/>
      <c r="F3" s="61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58" t="s">
        <v>15</v>
      </c>
      <c r="B5" s="16" t="s">
        <v>21</v>
      </c>
      <c r="C5" s="13">
        <v>53</v>
      </c>
      <c r="D5" s="35" t="s">
        <v>33</v>
      </c>
      <c r="E5" s="44">
        <v>50</v>
      </c>
      <c r="F5" s="67">
        <v>50</v>
      </c>
      <c r="G5" s="33">
        <v>119</v>
      </c>
      <c r="H5" s="37">
        <v>1.8</v>
      </c>
      <c r="I5" s="38">
        <v>8.8000000000000007</v>
      </c>
      <c r="J5" s="38">
        <v>7.7</v>
      </c>
    </row>
    <row r="6" spans="1:10" ht="15.75" thickBot="1" x14ac:dyDescent="0.3">
      <c r="A6" s="59"/>
      <c r="B6" s="16" t="s">
        <v>16</v>
      </c>
      <c r="C6" s="12">
        <v>201</v>
      </c>
      <c r="D6" s="35" t="s">
        <v>30</v>
      </c>
      <c r="E6" s="44">
        <v>150</v>
      </c>
      <c r="F6" s="68"/>
      <c r="G6" s="35">
        <v>192.2</v>
      </c>
      <c r="H6" s="47">
        <v>3.3</v>
      </c>
      <c r="I6" s="42">
        <v>5.6</v>
      </c>
      <c r="J6" s="42">
        <v>37.700000000000003</v>
      </c>
    </row>
    <row r="7" spans="1:10" ht="27" thickBot="1" x14ac:dyDescent="0.3">
      <c r="A7" s="59"/>
      <c r="B7" s="16" t="s">
        <v>24</v>
      </c>
      <c r="C7" s="49">
        <v>145</v>
      </c>
      <c r="D7" s="43" t="s">
        <v>31</v>
      </c>
      <c r="E7" s="46" t="s">
        <v>34</v>
      </c>
      <c r="F7" s="68"/>
      <c r="G7" s="48">
        <v>175.4</v>
      </c>
      <c r="H7" s="38">
        <v>14.7</v>
      </c>
      <c r="I7" s="38">
        <v>10.8</v>
      </c>
      <c r="J7" s="38">
        <v>6.2</v>
      </c>
    </row>
    <row r="8" spans="1:10" ht="15.75" thickBot="1" x14ac:dyDescent="0.3">
      <c r="A8" s="59"/>
      <c r="B8" s="30" t="s">
        <v>17</v>
      </c>
      <c r="C8" s="12">
        <v>255</v>
      </c>
      <c r="D8" s="35" t="s">
        <v>36</v>
      </c>
      <c r="E8" s="71">
        <v>200</v>
      </c>
      <c r="F8" s="69"/>
      <c r="G8" s="75">
        <v>122</v>
      </c>
      <c r="H8" s="37">
        <v>0.3</v>
      </c>
      <c r="I8" s="38">
        <v>0.1</v>
      </c>
      <c r="J8" s="38">
        <v>29.8</v>
      </c>
    </row>
    <row r="9" spans="1:10" ht="15.75" thickBot="1" x14ac:dyDescent="0.3">
      <c r="A9" s="59"/>
      <c r="B9" s="16" t="s">
        <v>18</v>
      </c>
      <c r="C9" s="12"/>
      <c r="D9" s="19" t="s">
        <v>0</v>
      </c>
      <c r="E9" s="36">
        <v>40</v>
      </c>
      <c r="F9" s="7"/>
      <c r="G9" s="35">
        <v>84</v>
      </c>
      <c r="H9" s="38">
        <v>2.7</v>
      </c>
      <c r="I9" s="38">
        <v>0.98</v>
      </c>
      <c r="J9" s="38">
        <v>16.7</v>
      </c>
    </row>
    <row r="10" spans="1:10" x14ac:dyDescent="0.25">
      <c r="A10" s="60"/>
      <c r="B10" s="70"/>
      <c r="C10" s="7"/>
      <c r="D10" s="35"/>
      <c r="E10" s="34"/>
      <c r="F10" s="7"/>
      <c r="G10" s="14">
        <f>G5+G6+G7+G9+G8</f>
        <v>692.6</v>
      </c>
      <c r="H10" s="14">
        <f>H5+H6+H7+H9+H8</f>
        <v>22.799999999999997</v>
      </c>
      <c r="I10" s="14">
        <f>I5+I6+I7+I9+I8</f>
        <v>26.280000000000005</v>
      </c>
      <c r="J10" s="14">
        <f>J5+J6+J7+J9+J8</f>
        <v>98.100000000000009</v>
      </c>
    </row>
    <row r="11" spans="1:10" ht="15.75" thickBot="1" x14ac:dyDescent="0.3">
      <c r="A11" s="22" t="s">
        <v>19</v>
      </c>
      <c r="B11" s="8"/>
      <c r="C11" s="8"/>
      <c r="D11" s="8" t="s">
        <v>29</v>
      </c>
      <c r="E11" s="41">
        <v>0.2</v>
      </c>
      <c r="F11" s="40">
        <v>20</v>
      </c>
      <c r="G11" s="8">
        <v>116</v>
      </c>
      <c r="H11" s="8">
        <v>5.6</v>
      </c>
      <c r="I11" s="8">
        <v>6.4</v>
      </c>
      <c r="J11" s="9">
        <v>9.4</v>
      </c>
    </row>
    <row r="14" spans="1:10" ht="15.75" thickBot="1" x14ac:dyDescent="0.3">
      <c r="C14" s="61" t="s">
        <v>26</v>
      </c>
      <c r="D14" s="61"/>
      <c r="E14" s="61"/>
      <c r="F14" s="61"/>
    </row>
    <row r="15" spans="1:10" ht="25.5" x14ac:dyDescent="0.25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50" t="s">
        <v>15</v>
      </c>
      <c r="B16" s="16" t="s">
        <v>16</v>
      </c>
      <c r="C16" s="12">
        <v>201</v>
      </c>
      <c r="D16" s="35" t="s">
        <v>30</v>
      </c>
      <c r="E16" s="73">
        <v>150</v>
      </c>
      <c r="F16" s="67">
        <v>50</v>
      </c>
      <c r="G16" s="35">
        <v>192.2</v>
      </c>
      <c r="H16" s="47">
        <v>3.3</v>
      </c>
      <c r="I16" s="42">
        <v>5.6</v>
      </c>
      <c r="J16" s="42">
        <v>37.700000000000003</v>
      </c>
    </row>
    <row r="17" spans="1:10" ht="27" thickBot="1" x14ac:dyDescent="0.3">
      <c r="A17" s="51"/>
      <c r="B17" s="16" t="s">
        <v>24</v>
      </c>
      <c r="C17" s="49">
        <v>145</v>
      </c>
      <c r="D17" s="43" t="s">
        <v>31</v>
      </c>
      <c r="E17" s="71" t="s">
        <v>34</v>
      </c>
      <c r="F17" s="68"/>
      <c r="G17" s="48">
        <v>175.4</v>
      </c>
      <c r="H17" s="38">
        <v>14.7</v>
      </c>
      <c r="I17" s="38">
        <v>10.8</v>
      </c>
      <c r="J17" s="38">
        <v>6.2</v>
      </c>
    </row>
    <row r="18" spans="1:10" ht="15.75" thickBot="1" x14ac:dyDescent="0.3">
      <c r="A18" s="51"/>
      <c r="B18" s="30" t="s">
        <v>17</v>
      </c>
      <c r="C18" s="12">
        <v>255</v>
      </c>
      <c r="D18" s="35" t="s">
        <v>36</v>
      </c>
      <c r="E18" s="36">
        <v>200</v>
      </c>
      <c r="F18" s="68"/>
      <c r="G18" s="75">
        <v>122</v>
      </c>
      <c r="H18" s="37">
        <v>0.3</v>
      </c>
      <c r="I18" s="38">
        <v>0.1</v>
      </c>
      <c r="J18" s="38">
        <v>29.8</v>
      </c>
    </row>
    <row r="19" spans="1:10" ht="15.75" thickBot="1" x14ac:dyDescent="0.3">
      <c r="A19" s="51"/>
      <c r="B19" s="16" t="s">
        <v>18</v>
      </c>
      <c r="C19" s="12"/>
      <c r="D19" s="19" t="s">
        <v>0</v>
      </c>
      <c r="E19" s="36">
        <v>40</v>
      </c>
      <c r="F19" s="69"/>
      <c r="G19" s="35">
        <v>84</v>
      </c>
      <c r="H19" s="38">
        <v>2.7</v>
      </c>
      <c r="I19" s="38">
        <v>0.98</v>
      </c>
      <c r="J19" s="38">
        <v>16.7</v>
      </c>
    </row>
    <row r="20" spans="1:10" x14ac:dyDescent="0.25">
      <c r="A20" s="5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62"/>
      <c r="B21" s="7"/>
      <c r="C21" s="13"/>
      <c r="D21" s="7"/>
      <c r="E21" s="7"/>
      <c r="F21" s="12"/>
      <c r="G21" s="26">
        <f>G16+G17+G19+G18+G20</f>
        <v>573.6</v>
      </c>
      <c r="H21" s="26">
        <f t="shared" ref="H21:J21" si="0">H16+H17+H19+H18+H20</f>
        <v>21</v>
      </c>
      <c r="I21" s="26">
        <f t="shared" si="0"/>
        <v>17.48</v>
      </c>
      <c r="J21" s="26">
        <f t="shared" si="0"/>
        <v>90.4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55"/>
      <c r="C23" s="56"/>
      <c r="D23" s="56"/>
      <c r="E23" s="56"/>
      <c r="F23" s="56"/>
      <c r="G23" s="56"/>
      <c r="H23" s="56"/>
      <c r="I23" s="56"/>
      <c r="J23" s="57"/>
    </row>
    <row r="24" spans="1:10" ht="15.75" thickBot="1" x14ac:dyDescent="0.3">
      <c r="A24" s="50" t="s">
        <v>20</v>
      </c>
      <c r="B24" s="15" t="s">
        <v>21</v>
      </c>
      <c r="C24" s="13">
        <v>53</v>
      </c>
      <c r="D24" s="35" t="s">
        <v>33</v>
      </c>
      <c r="E24" s="31">
        <v>50</v>
      </c>
      <c r="F24" s="53">
        <v>65</v>
      </c>
      <c r="G24" s="35">
        <v>119</v>
      </c>
      <c r="H24" s="38">
        <v>1.8</v>
      </c>
      <c r="I24" s="38">
        <v>8.8000000000000007</v>
      </c>
      <c r="J24" s="38">
        <v>7.7</v>
      </c>
    </row>
    <row r="25" spans="1:10" ht="15.75" thickBot="1" x14ac:dyDescent="0.3">
      <c r="A25" s="51"/>
      <c r="B25" s="15" t="s">
        <v>22</v>
      </c>
      <c r="C25" s="12">
        <v>95</v>
      </c>
      <c r="D25" s="33" t="s">
        <v>37</v>
      </c>
      <c r="E25" s="44">
        <v>200</v>
      </c>
      <c r="F25" s="53"/>
      <c r="G25" s="35">
        <v>115</v>
      </c>
      <c r="H25" s="38">
        <v>8.6</v>
      </c>
      <c r="I25" s="38">
        <v>3.4</v>
      </c>
      <c r="J25" s="38">
        <v>16</v>
      </c>
    </row>
    <row r="26" spans="1:10" ht="15.75" thickBot="1" x14ac:dyDescent="0.3">
      <c r="A26" s="51"/>
      <c r="B26" s="15" t="s">
        <v>23</v>
      </c>
      <c r="C26" s="12">
        <v>216</v>
      </c>
      <c r="D26" s="37" t="s">
        <v>39</v>
      </c>
      <c r="E26" s="44">
        <v>150</v>
      </c>
      <c r="F26" s="53"/>
      <c r="G26" s="35">
        <v>182.66</v>
      </c>
      <c r="H26" s="38">
        <v>4.8</v>
      </c>
      <c r="I26" s="38">
        <v>0.65</v>
      </c>
      <c r="J26" s="38">
        <v>7.33</v>
      </c>
    </row>
    <row r="27" spans="1:10" ht="18.75" customHeight="1" thickBot="1" x14ac:dyDescent="0.3">
      <c r="A27" s="51"/>
      <c r="B27" s="15" t="s">
        <v>24</v>
      </c>
      <c r="C27" s="45">
        <v>185</v>
      </c>
      <c r="D27" s="33" t="s">
        <v>38</v>
      </c>
      <c r="E27" s="46" t="s">
        <v>34</v>
      </c>
      <c r="F27" s="53"/>
      <c r="G27" s="48">
        <v>200</v>
      </c>
      <c r="H27" s="72">
        <v>10.8</v>
      </c>
      <c r="I27" s="74" t="s">
        <v>40</v>
      </c>
      <c r="J27" s="74">
        <v>0.2</v>
      </c>
    </row>
    <row r="28" spans="1:10" ht="15.75" thickBot="1" x14ac:dyDescent="0.3">
      <c r="A28" s="51"/>
      <c r="B28" s="15" t="s">
        <v>25</v>
      </c>
      <c r="C28" s="12">
        <v>392</v>
      </c>
      <c r="D28" s="35" t="s">
        <v>32</v>
      </c>
      <c r="E28" s="44">
        <v>200</v>
      </c>
      <c r="F28" s="53"/>
      <c r="G28" s="35">
        <v>37</v>
      </c>
      <c r="H28" s="38">
        <v>0.1</v>
      </c>
      <c r="I28" s="38">
        <v>0</v>
      </c>
      <c r="J28" s="38">
        <v>9.3000000000000007</v>
      </c>
    </row>
    <row r="29" spans="1:10" ht="15.75" thickBot="1" x14ac:dyDescent="0.3">
      <c r="A29" s="51"/>
      <c r="B29" s="15" t="s">
        <v>35</v>
      </c>
      <c r="C29" s="13"/>
      <c r="D29" s="19" t="s">
        <v>0</v>
      </c>
      <c r="E29" s="44">
        <v>50</v>
      </c>
      <c r="F29" s="54"/>
      <c r="G29" s="35">
        <v>84</v>
      </c>
      <c r="H29" s="38">
        <v>2.7</v>
      </c>
      <c r="I29" s="38">
        <v>0.98</v>
      </c>
      <c r="J29" s="38">
        <v>16.7</v>
      </c>
    </row>
    <row r="30" spans="1:10" x14ac:dyDescent="0.25">
      <c r="A30" s="5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52"/>
      <c r="B31" s="17"/>
      <c r="C31" s="17"/>
      <c r="D31" s="17"/>
      <c r="E31" s="17"/>
      <c r="F31" s="39">
        <v>125</v>
      </c>
      <c r="G31" s="18">
        <f>G25+G26+G27+G28+G29+G30+G24</f>
        <v>737.66</v>
      </c>
      <c r="H31" s="18">
        <f t="shared" ref="H31:J31" si="1">H25+H26+H27+H28+H29+H30+H24</f>
        <v>28.8</v>
      </c>
      <c r="I31" s="18" t="e">
        <f t="shared" si="1"/>
        <v>#VALUE!</v>
      </c>
      <c r="J31" s="18">
        <f t="shared" si="1"/>
        <v>57.230000000000004</v>
      </c>
    </row>
  </sheetData>
  <mergeCells count="11">
    <mergeCell ref="B1:D1"/>
    <mergeCell ref="C3:F3"/>
    <mergeCell ref="F1:G1"/>
    <mergeCell ref="F16:F19"/>
    <mergeCell ref="F5:F8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2021-09-07T02:24:47Z</dcterms:modified>
</cp:coreProperties>
</file>