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10" windowHeight="11760"/>
  </bookViews>
  <sheets>
    <sheet name="1-4 класс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0" i="1" l="1"/>
  <c r="H31" i="1" l="1"/>
  <c r="I31" i="1"/>
  <c r="J31" i="1"/>
  <c r="G31" i="1"/>
  <c r="H21" i="1"/>
  <c r="I21" i="1"/>
  <c r="J21" i="1"/>
  <c r="G21" i="1"/>
  <c r="H10" i="1"/>
  <c r="J10" i="1"/>
  <c r="G10" i="1"/>
</calcChain>
</file>

<file path=xl/sharedStrings.xml><?xml version="1.0" encoding="utf-8"?>
<sst xmlns="http://schemas.openxmlformats.org/spreadsheetml/2006/main" count="63" uniqueCount="40">
  <si>
    <t xml:space="preserve">Хлеб пшеничный </t>
  </si>
  <si>
    <t>Молоко 3.2%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</si>
  <si>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</si>
  <si>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</si>
  <si>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</si>
  <si>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</si>
  <si>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</si>
  <si>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</si>
  <si>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</si>
  <si>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</si>
  <si>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</si>
  <si>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</si>
  <si>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</si>
  <si>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</si>
  <si>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</si>
  <si>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</si>
  <si>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</si>
  <si>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</si>
  <si>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</si>
  <si>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</si>
  <si>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</si>
  <si>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</si>
  <si>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</si>
  <si>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</si>
  <si>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</si>
  <si>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</si>
  <si>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МЕНЮ № 2 ( дети с ОВЗ и инвалиды)</t>
  </si>
  <si>
    <t>1-4 классы</t>
  </si>
  <si>
    <t>МКОУ " СОШ " п. Николаевка  ПГО</t>
  </si>
  <si>
    <t>Молоко 2,5%</t>
  </si>
  <si>
    <t xml:space="preserve">хлеб </t>
  </si>
  <si>
    <t>Сосиска отварная</t>
  </si>
  <si>
    <t>Пюре картофельное</t>
  </si>
  <si>
    <t>Зеленный горошек с луком</t>
  </si>
  <si>
    <t>Компот из с/ф</t>
  </si>
  <si>
    <t xml:space="preserve">Суп картофельный с макаронами и фрикадельками </t>
  </si>
  <si>
    <t>Каша гречневая рассыпчатая</t>
  </si>
  <si>
    <t>Котлета мясная п/ф</t>
  </si>
  <si>
    <t>Какао на молоке</t>
  </si>
  <si>
    <t>2022-01-13-sm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</si>
</sst>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19" xfId="0" applyFont="1" applyFill="1" applyBorder="1"/>
    <xf numFmtId="0" fontId="3" fillId="2" borderId="19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0" borderId="8" xfId="0" applyFont="1" applyBorder="1" applyAlignment="1"/>
    <xf numFmtId="0" fontId="7" fillId="0" borderId="9" xfId="0" applyFont="1" applyBorder="1" applyAlignment="1"/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0" xfId="0" applyFont="1"/>
    <xf numFmtId="0" fontId="2" fillId="2" borderId="14" xfId="0" applyFont="1" applyFill="1" applyBorder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2" borderId="1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2" fillId="0" borderId="0" xfId="0" applyFont="1" applyAlignment="1">
      <alignment wrapText="1"/>
    </xf>
    <xf numFmtId="0" fontId="7" fillId="0" borderId="8" xfId="0" applyFont="1" applyBorder="1" applyAlignment="1">
      <alignment horizontal="left"/>
    </xf>
    <xf numFmtId="0" fontId="7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left"/>
    </xf>
    <xf numFmtId="14" fontId="4" fillId="2" borderId="8" xfId="0" applyNumberFormat="1" applyFont="1" applyFill="1" applyBorder="1" applyAlignment="1">
      <alignment horizontal="center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K13" sqref="K13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4.140625" style="1" customWidth="1"/>
    <col min="11" max="16384" width="9.140625" style="1"/>
  </cols>
  <sheetData>
    <row r="1" spans="1:10" s="10" customFormat="1" ht="14.25" x14ac:dyDescent="0.2">
      <c r="A1" s="10" t="s">
        <v>2</v>
      </c>
      <c r="B1" s="52" t="s">
        <v>28</v>
      </c>
      <c r="C1" s="53"/>
      <c r="D1" s="54"/>
      <c r="F1" s="56" t="s">
        <v>27</v>
      </c>
      <c r="G1" s="56"/>
      <c r="I1" s="10" t="s">
        <v>13</v>
      </c>
      <c r="J1" s="47" t="s">
        <v>39</v>
      </c>
    </row>
    <row r="3" spans="1:10" ht="15.75" thickBot="1" x14ac:dyDescent="0.3">
      <c r="C3" s="55" t="s">
        <v>14</v>
      </c>
      <c r="D3" s="55"/>
      <c r="E3" s="55"/>
      <c r="F3" s="55"/>
    </row>
    <row r="4" spans="1:10" s="11" customFormat="1" ht="26.25" thickBot="1" x14ac:dyDescent="0.3">
      <c r="A4" s="2" t="s">
        <v>4</v>
      </c>
      <c r="B4" s="3" t="s">
        <v>5</v>
      </c>
      <c r="C4" s="4" t="s">
        <v>3</v>
      </c>
      <c r="D4" s="3" t="s">
        <v>6</v>
      </c>
      <c r="E4" s="4" t="s">
        <v>7</v>
      </c>
      <c r="F4" s="3" t="s">
        <v>8</v>
      </c>
      <c r="G4" s="5" t="s">
        <v>9</v>
      </c>
      <c r="H4" s="3" t="s">
        <v>10</v>
      </c>
      <c r="I4" s="3" t="s">
        <v>11</v>
      </c>
      <c r="J4" s="6" t="s">
        <v>12</v>
      </c>
    </row>
    <row r="5" spans="1:10" ht="15.75" thickBot="1" x14ac:dyDescent="0.3">
      <c r="A5" s="68" t="s">
        <v>15</v>
      </c>
      <c r="B5" s="16" t="s">
        <v>21</v>
      </c>
      <c r="C5" s="13">
        <v>15</v>
      </c>
      <c r="D5" s="33" t="s">
        <v>33</v>
      </c>
      <c r="E5" s="41">
        <v>50</v>
      </c>
      <c r="F5" s="72">
        <v>50</v>
      </c>
      <c r="G5" s="33">
        <v>55</v>
      </c>
      <c r="H5" s="36">
        <v>1.8</v>
      </c>
      <c r="I5" s="36">
        <v>0.05</v>
      </c>
      <c r="J5" s="36">
        <v>4.9000000000000004</v>
      </c>
    </row>
    <row r="6" spans="1:10" ht="15.75" thickBot="1" x14ac:dyDescent="0.3">
      <c r="A6" s="69"/>
      <c r="B6" s="16" t="s">
        <v>24</v>
      </c>
      <c r="C6" s="12">
        <v>216</v>
      </c>
      <c r="D6" s="35" t="s">
        <v>32</v>
      </c>
      <c r="E6" s="41">
        <v>150</v>
      </c>
      <c r="F6" s="73"/>
      <c r="G6" s="33">
        <v>182.66</v>
      </c>
      <c r="H6" s="36">
        <v>4.8</v>
      </c>
      <c r="I6" s="36">
        <v>0.65</v>
      </c>
      <c r="J6" s="36">
        <v>7.33</v>
      </c>
    </row>
    <row r="7" spans="1:10" ht="15.75" thickBot="1" x14ac:dyDescent="0.3">
      <c r="A7" s="69"/>
      <c r="B7" s="16" t="s">
        <v>16</v>
      </c>
      <c r="C7" s="44">
        <v>185</v>
      </c>
      <c r="D7" s="31" t="s">
        <v>31</v>
      </c>
      <c r="E7" s="42">
        <v>90</v>
      </c>
      <c r="F7" s="73"/>
      <c r="G7" s="43">
        <v>200</v>
      </c>
      <c r="H7" s="36">
        <v>10.8</v>
      </c>
      <c r="I7" s="36"/>
      <c r="J7" s="36">
        <v>0.2</v>
      </c>
    </row>
    <row r="8" spans="1:10" ht="15.75" thickBot="1" x14ac:dyDescent="0.3">
      <c r="A8" s="69"/>
      <c r="B8" s="30" t="s">
        <v>17</v>
      </c>
      <c r="C8" s="12">
        <v>255</v>
      </c>
      <c r="D8" s="33" t="s">
        <v>38</v>
      </c>
      <c r="E8" s="46">
        <v>200</v>
      </c>
      <c r="F8" s="73"/>
      <c r="G8" s="43">
        <v>111</v>
      </c>
      <c r="H8" s="35">
        <v>3.1</v>
      </c>
      <c r="I8" s="36">
        <v>3.1</v>
      </c>
      <c r="J8" s="36">
        <v>17.899999999999999</v>
      </c>
    </row>
    <row r="9" spans="1:10" ht="15.75" thickBot="1" x14ac:dyDescent="0.3">
      <c r="A9" s="69"/>
      <c r="B9" s="16" t="s">
        <v>18</v>
      </c>
      <c r="C9" s="12"/>
      <c r="D9" s="19" t="s">
        <v>0</v>
      </c>
      <c r="E9" s="34">
        <v>40</v>
      </c>
      <c r="F9" s="74"/>
      <c r="G9" s="33">
        <v>84</v>
      </c>
      <c r="H9" s="36">
        <v>2.7</v>
      </c>
      <c r="I9" s="36">
        <v>0.98</v>
      </c>
      <c r="J9" s="36">
        <v>16.7</v>
      </c>
    </row>
    <row r="10" spans="1:10" x14ac:dyDescent="0.25">
      <c r="A10" s="70"/>
      <c r="B10" s="45"/>
      <c r="C10" s="7"/>
      <c r="D10" s="33"/>
      <c r="E10" s="32"/>
      <c r="F10" s="7"/>
      <c r="G10" s="14">
        <f>G5+G6+G7+G9+G8</f>
        <v>632.66</v>
      </c>
      <c r="H10" s="14">
        <f>H5+H6+H7+H9+H8</f>
        <v>23.2</v>
      </c>
      <c r="I10" s="14">
        <f>I9+I8+I7+I6+I5</f>
        <v>4.78</v>
      </c>
      <c r="J10" s="14">
        <f>J5+J6+J7+J9+J8</f>
        <v>47.03</v>
      </c>
    </row>
    <row r="11" spans="1:10" ht="15.75" thickBot="1" x14ac:dyDescent="0.3">
      <c r="A11" s="22" t="s">
        <v>19</v>
      </c>
      <c r="B11" s="8"/>
      <c r="C11" s="8"/>
      <c r="D11" s="8" t="s">
        <v>29</v>
      </c>
      <c r="E11" s="39">
        <v>0.2</v>
      </c>
      <c r="F11" s="38">
        <v>20</v>
      </c>
      <c r="G11" s="8">
        <v>116</v>
      </c>
      <c r="H11" s="8">
        <v>5.6</v>
      </c>
      <c r="I11" s="8">
        <v>6.4</v>
      </c>
      <c r="J11" s="9">
        <v>9.4</v>
      </c>
    </row>
    <row r="14" spans="1:10" ht="15.75" thickBot="1" x14ac:dyDescent="0.3">
      <c r="C14" s="55" t="s">
        <v>26</v>
      </c>
      <c r="D14" s="55"/>
      <c r="E14" s="55"/>
      <c r="F14" s="55"/>
    </row>
    <row r="15" spans="1:10" ht="26.25" thickBot="1" x14ac:dyDescent="0.3">
      <c r="A15" s="2" t="s">
        <v>4</v>
      </c>
      <c r="B15" s="3" t="s">
        <v>5</v>
      </c>
      <c r="C15" s="4" t="s">
        <v>3</v>
      </c>
      <c r="D15" s="3" t="s">
        <v>6</v>
      </c>
      <c r="E15" s="4" t="s">
        <v>7</v>
      </c>
      <c r="F15" s="3" t="s">
        <v>8</v>
      </c>
      <c r="G15" s="4" t="s">
        <v>9</v>
      </c>
      <c r="H15" s="3" t="s">
        <v>10</v>
      </c>
      <c r="I15" s="3" t="s">
        <v>11</v>
      </c>
      <c r="J15" s="6" t="s">
        <v>12</v>
      </c>
    </row>
    <row r="16" spans="1:10" ht="15.75" thickBot="1" x14ac:dyDescent="0.3">
      <c r="A16" s="60" t="s">
        <v>15</v>
      </c>
      <c r="B16" s="16" t="s">
        <v>24</v>
      </c>
      <c r="C16" s="12">
        <v>216</v>
      </c>
      <c r="D16" s="35" t="s">
        <v>32</v>
      </c>
      <c r="E16" s="41">
        <v>150</v>
      </c>
      <c r="F16" s="57">
        <v>50</v>
      </c>
      <c r="G16" s="33">
        <v>182.66</v>
      </c>
      <c r="H16" s="36">
        <v>4.8</v>
      </c>
      <c r="I16" s="36">
        <v>0.65</v>
      </c>
      <c r="J16" s="36">
        <v>7.33</v>
      </c>
    </row>
    <row r="17" spans="1:10" ht="15.75" thickBot="1" x14ac:dyDescent="0.3">
      <c r="A17" s="61"/>
      <c r="B17" s="16" t="s">
        <v>16</v>
      </c>
      <c r="C17" s="44">
        <v>185</v>
      </c>
      <c r="D17" s="31" t="s">
        <v>31</v>
      </c>
      <c r="E17" s="42">
        <v>90</v>
      </c>
      <c r="F17" s="58"/>
      <c r="G17" s="43">
        <v>200</v>
      </c>
      <c r="H17" s="36">
        <v>10.8</v>
      </c>
      <c r="I17" s="36"/>
      <c r="J17" s="36">
        <v>0.2</v>
      </c>
    </row>
    <row r="18" spans="1:10" ht="15.75" thickBot="1" x14ac:dyDescent="0.3">
      <c r="A18" s="61"/>
      <c r="B18" s="30" t="s">
        <v>17</v>
      </c>
      <c r="C18" s="12">
        <v>255</v>
      </c>
      <c r="D18" s="33" t="s">
        <v>38</v>
      </c>
      <c r="E18" s="46">
        <v>200</v>
      </c>
      <c r="F18" s="58"/>
      <c r="G18" s="43">
        <v>111</v>
      </c>
      <c r="H18" s="35">
        <v>3.1</v>
      </c>
      <c r="I18" s="36">
        <v>3.1</v>
      </c>
      <c r="J18" s="36">
        <v>17.899999999999999</v>
      </c>
    </row>
    <row r="19" spans="1:10" ht="15.75" thickBot="1" x14ac:dyDescent="0.3">
      <c r="A19" s="61"/>
      <c r="B19" s="16" t="s">
        <v>18</v>
      </c>
      <c r="C19" s="12"/>
      <c r="D19" s="19" t="s">
        <v>0</v>
      </c>
      <c r="E19" s="34">
        <v>40</v>
      </c>
      <c r="F19" s="59"/>
      <c r="G19" s="33">
        <v>84</v>
      </c>
      <c r="H19" s="36">
        <v>2.7</v>
      </c>
      <c r="I19" s="36">
        <v>0.98</v>
      </c>
      <c r="J19" s="36">
        <v>16.7</v>
      </c>
    </row>
    <row r="20" spans="1:10" x14ac:dyDescent="0.25">
      <c r="A20" s="61"/>
      <c r="B20" s="16"/>
      <c r="C20" s="12"/>
      <c r="D20" s="19"/>
      <c r="E20" s="20"/>
      <c r="F20" s="12"/>
      <c r="G20" s="24"/>
      <c r="H20" s="24"/>
      <c r="I20" s="24"/>
      <c r="J20" s="25"/>
    </row>
    <row r="21" spans="1:10" x14ac:dyDescent="0.25">
      <c r="A21" s="71"/>
      <c r="B21" s="7"/>
      <c r="C21" s="13"/>
      <c r="D21" s="7"/>
      <c r="E21" s="7"/>
      <c r="F21" s="12"/>
      <c r="G21" s="26">
        <f>G16+G17+G19+G18+G20</f>
        <v>577.66</v>
      </c>
      <c r="H21" s="26">
        <f t="shared" ref="H21:J21" si="0">H16+H17+H19+H18+H20</f>
        <v>21.400000000000002</v>
      </c>
      <c r="I21" s="26">
        <f t="shared" si="0"/>
        <v>4.7300000000000004</v>
      </c>
      <c r="J21" s="26">
        <f t="shared" si="0"/>
        <v>42.129999999999995</v>
      </c>
    </row>
    <row r="22" spans="1:10" x14ac:dyDescent="0.25">
      <c r="A22" s="23" t="s">
        <v>19</v>
      </c>
      <c r="B22" s="13"/>
      <c r="C22" s="13"/>
      <c r="D22" s="7" t="s">
        <v>1</v>
      </c>
      <c r="E22" s="7">
        <v>0.2</v>
      </c>
      <c r="F22" s="12">
        <v>20</v>
      </c>
      <c r="G22" s="27">
        <v>116</v>
      </c>
      <c r="H22" s="27">
        <v>5.6</v>
      </c>
      <c r="I22" s="27">
        <v>6.4</v>
      </c>
      <c r="J22" s="28">
        <v>9.4</v>
      </c>
    </row>
    <row r="23" spans="1:10" ht="15.75" thickBot="1" x14ac:dyDescent="0.3">
      <c r="A23" s="29"/>
      <c r="B23" s="65"/>
      <c r="C23" s="66"/>
      <c r="D23" s="66"/>
      <c r="E23" s="66"/>
      <c r="F23" s="66"/>
      <c r="G23" s="66"/>
      <c r="H23" s="66"/>
      <c r="I23" s="66"/>
      <c r="J23" s="67"/>
    </row>
    <row r="24" spans="1:10" ht="15.75" thickBot="1" x14ac:dyDescent="0.3">
      <c r="A24" s="60" t="s">
        <v>20</v>
      </c>
      <c r="B24" s="15" t="s">
        <v>21</v>
      </c>
      <c r="C24" s="13">
        <v>15</v>
      </c>
      <c r="D24" s="33" t="s">
        <v>33</v>
      </c>
      <c r="E24" s="41">
        <v>50</v>
      </c>
      <c r="F24" s="63">
        <v>65</v>
      </c>
      <c r="G24" s="33">
        <v>55</v>
      </c>
      <c r="H24" s="36">
        <v>1.8</v>
      </c>
      <c r="I24" s="36">
        <v>0.05</v>
      </c>
      <c r="J24" s="36">
        <v>4.9000000000000004</v>
      </c>
    </row>
    <row r="25" spans="1:10" ht="29.25" customHeight="1" thickBot="1" x14ac:dyDescent="0.3">
      <c r="A25" s="61"/>
      <c r="B25" s="15" t="s">
        <v>22</v>
      </c>
      <c r="C25" s="12">
        <v>103</v>
      </c>
      <c r="D25" s="40" t="s">
        <v>35</v>
      </c>
      <c r="E25" s="41">
        <v>200</v>
      </c>
      <c r="F25" s="63"/>
      <c r="G25" s="35">
        <v>130.19999999999999</v>
      </c>
      <c r="H25" s="35">
        <v>4.9000000000000004</v>
      </c>
      <c r="I25" s="36">
        <v>5.3</v>
      </c>
      <c r="J25" s="36">
        <v>19.8</v>
      </c>
    </row>
    <row r="26" spans="1:10" ht="15.75" thickBot="1" x14ac:dyDescent="0.3">
      <c r="A26" s="61"/>
      <c r="B26" s="15" t="s">
        <v>23</v>
      </c>
      <c r="C26" s="50">
        <v>196</v>
      </c>
      <c r="D26" s="35" t="s">
        <v>36</v>
      </c>
      <c r="E26" s="41">
        <v>150</v>
      </c>
      <c r="F26" s="63"/>
      <c r="G26" s="48">
        <v>190.8</v>
      </c>
      <c r="H26" s="48">
        <v>5.9</v>
      </c>
      <c r="I26" s="49">
        <v>4.7</v>
      </c>
      <c r="J26" s="49">
        <v>37.200000000000003</v>
      </c>
    </row>
    <row r="27" spans="1:10" ht="18.75" customHeight="1" thickBot="1" x14ac:dyDescent="0.3">
      <c r="A27" s="61"/>
      <c r="B27" s="15"/>
      <c r="C27" s="51">
        <v>171</v>
      </c>
      <c r="D27" s="48" t="s">
        <v>37</v>
      </c>
      <c r="E27" s="42">
        <v>80</v>
      </c>
      <c r="F27" s="63"/>
      <c r="G27" s="48">
        <v>143.75</v>
      </c>
      <c r="H27" s="48">
        <v>15</v>
      </c>
      <c r="I27" s="49">
        <v>5</v>
      </c>
      <c r="J27" s="49">
        <v>9.58</v>
      </c>
    </row>
    <row r="28" spans="1:10" ht="15.75" thickBot="1" x14ac:dyDescent="0.3">
      <c r="A28" s="61"/>
      <c r="B28" s="15" t="s">
        <v>25</v>
      </c>
      <c r="C28" s="12">
        <v>255</v>
      </c>
      <c r="D28" s="33" t="s">
        <v>34</v>
      </c>
      <c r="E28" s="46">
        <v>200</v>
      </c>
      <c r="F28" s="63"/>
      <c r="G28" s="43">
        <v>122</v>
      </c>
      <c r="H28" s="36">
        <v>0.3</v>
      </c>
      <c r="I28" s="36">
        <v>0.1</v>
      </c>
      <c r="J28" s="36">
        <v>29.8</v>
      </c>
    </row>
    <row r="29" spans="1:10" ht="15.75" thickBot="1" x14ac:dyDescent="0.3">
      <c r="A29" s="61"/>
      <c r="B29" s="15" t="s">
        <v>30</v>
      </c>
      <c r="C29" s="13"/>
      <c r="D29" s="19" t="s">
        <v>0</v>
      </c>
      <c r="E29" s="34">
        <v>40</v>
      </c>
      <c r="F29" s="64"/>
      <c r="G29" s="33">
        <v>84</v>
      </c>
      <c r="H29" s="36">
        <v>2.7</v>
      </c>
      <c r="I29" s="36">
        <v>0.98</v>
      </c>
      <c r="J29" s="36">
        <v>16.7</v>
      </c>
    </row>
    <row r="30" spans="1:10" x14ac:dyDescent="0.25">
      <c r="A30" s="61"/>
      <c r="B30" s="15"/>
      <c r="C30" s="13"/>
      <c r="D30" s="19"/>
      <c r="E30" s="20"/>
      <c r="F30" s="7"/>
      <c r="G30" s="20"/>
      <c r="H30" s="20"/>
      <c r="I30" s="20"/>
      <c r="J30" s="21"/>
    </row>
    <row r="31" spans="1:10" ht="15.75" thickBot="1" x14ac:dyDescent="0.3">
      <c r="A31" s="62"/>
      <c r="B31" s="17"/>
      <c r="C31" s="17"/>
      <c r="D31" s="17"/>
      <c r="E31" s="17"/>
      <c r="F31" s="37">
        <v>125</v>
      </c>
      <c r="G31" s="18">
        <f>G25+G26+G27+G28+G29+G30+G24</f>
        <v>725.75</v>
      </c>
      <c r="H31" s="18">
        <f t="shared" ref="H31:J31" si="1">H25+H26+H27+H28+H29+H30+H24</f>
        <v>30.6</v>
      </c>
      <c r="I31" s="18">
        <f t="shared" si="1"/>
        <v>16.13</v>
      </c>
      <c r="J31" s="18">
        <f t="shared" si="1"/>
        <v>117.98</v>
      </c>
    </row>
  </sheetData>
  <mergeCells count="11">
    <mergeCell ref="B1:D1"/>
    <mergeCell ref="C3:F3"/>
    <mergeCell ref="F1:G1"/>
    <mergeCell ref="F16:F19"/>
    <mergeCell ref="A24:A31"/>
    <mergeCell ref="F24:F29"/>
    <mergeCell ref="B23:J23"/>
    <mergeCell ref="A5:A10"/>
    <mergeCell ref="C14:F14"/>
    <mergeCell ref="A16:A21"/>
    <mergeCell ref="F5:F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Acer</cp:lastModifiedBy>
  <dcterms:created xsi:type="dcterms:W3CDTF">2021-05-25T02:32:56Z</dcterms:created>
  <dcterms:modified xsi:type="dcterms:W3CDTF">2022-01-08T00:59:29Z</dcterms:modified>
</cp:coreProperties>
</file>