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Март\"/>
    </mc:Choice>
  </mc:AlternateContent>
  <bookViews>
    <workbookView xWindow="-120" yWindow="-120" windowWidth="19410" windowHeight="1176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1" l="1"/>
  <c r="H31" i="1" l="1"/>
  <c r="I31" i="1"/>
  <c r="J31" i="1"/>
  <c r="G31" i="1"/>
  <c r="H21" i="1"/>
  <c r="I21" i="1"/>
  <c r="J21" i="1"/>
  <c r="G21" i="1"/>
  <c r="H10" i="1"/>
  <c r="J10" i="1"/>
  <c r="G10" i="1"/>
</calcChain>
</file>

<file path=xl/sharedStrings.xml><?xml version="1.0" encoding="utf-8"?>
<sst xmlns="http://schemas.openxmlformats.org/spreadsheetml/2006/main" count="62" uniqueCount="37">
  <si>
    <t xml:space="preserve">Хлеб пшеничный </t>
  </si>
  <si>
    <t>Молоко 3.2%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</si>
  <si>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</si>
  <si>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</si>
  <si>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</si>
  <si>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</si>
  <si>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</si>
  <si>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</si>
  <si>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</si>
  <si>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</si>
  <si>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</si>
  <si>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</si>
  <si>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</si>
  <si>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</si>
  <si>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</si>
  <si>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</si>
  <si>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</si>
  <si>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</si>
  <si>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</si>
  <si>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</si>
  <si>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</si>
  <si>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</si>
  <si>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</si>
  <si>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</si>
  <si>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МЕНЮ № 2 ( дети с ОВЗ и инвалиды)</t>
  </si>
  <si>
    <t>1-4 классы</t>
  </si>
  <si>
    <t>МКОУ " СОШ " п. Николаевка  ПГО</t>
  </si>
  <si>
    <t>Молоко 2,5%</t>
  </si>
  <si>
    <t xml:space="preserve">хлеб </t>
  </si>
  <si>
    <t>Компот из с/ф</t>
  </si>
  <si>
    <t>Каша гречневая рассыпчатая</t>
  </si>
  <si>
    <t>Тефтеля мясная в соусе</t>
  </si>
  <si>
    <t>80/40</t>
  </si>
  <si>
    <t>Cоленый огурец с луком</t>
  </si>
  <si>
    <t>Суп картофельный с бобовыми</t>
  </si>
  <si>
    <t>Плов с мясом</t>
  </si>
  <si>
    <t>2022-03-22-sm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</si>
</sst>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19" xfId="0" applyFont="1" applyFill="1" applyBorder="1"/>
    <xf numFmtId="0" fontId="3" fillId="2" borderId="19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2" borderId="14" xfId="0" applyFont="1" applyFill="1" applyBorder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2" borderId="1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0" xfId="0" applyFont="1" applyAlignment="1">
      <alignment wrapText="1"/>
    </xf>
    <xf numFmtId="0" fontId="7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/>
    </xf>
    <xf numFmtId="14" fontId="4" fillId="2" borderId="8" xfId="0" applyNumberFormat="1" applyFont="1" applyFill="1" applyBorder="1" applyAlignment="1">
      <alignment horizont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G14" sqref="G14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10" customFormat="1" ht="14.25" x14ac:dyDescent="0.2">
      <c r="A1" s="10" t="s">
        <v>2</v>
      </c>
      <c r="B1" s="52" t="s">
        <v>26</v>
      </c>
      <c r="C1" s="53"/>
      <c r="D1" s="54"/>
      <c r="F1" s="56" t="s">
        <v>25</v>
      </c>
      <c r="G1" s="56"/>
      <c r="I1" s="10" t="s">
        <v>13</v>
      </c>
      <c r="J1" s="47" t="s">
        <v>36</v>
      </c>
    </row>
    <row r="3" spans="1:10" ht="15.75" thickBot="1" x14ac:dyDescent="0.3">
      <c r="C3" s="55" t="s">
        <v>14</v>
      </c>
      <c r="D3" s="55"/>
      <c r="E3" s="55"/>
      <c r="F3" s="55"/>
    </row>
    <row r="4" spans="1:10" s="11" customFormat="1" ht="26.25" thickBot="1" x14ac:dyDescent="0.3">
      <c r="A4" s="2" t="s">
        <v>4</v>
      </c>
      <c r="B4" s="3" t="s">
        <v>5</v>
      </c>
      <c r="C4" s="4" t="s">
        <v>3</v>
      </c>
      <c r="D4" s="3" t="s">
        <v>6</v>
      </c>
      <c r="E4" s="4" t="s">
        <v>7</v>
      </c>
      <c r="F4" s="3" t="s">
        <v>8</v>
      </c>
      <c r="G4" s="5" t="s">
        <v>9</v>
      </c>
      <c r="H4" s="3" t="s">
        <v>10</v>
      </c>
      <c r="I4" s="3" t="s">
        <v>11</v>
      </c>
      <c r="J4" s="6" t="s">
        <v>12</v>
      </c>
    </row>
    <row r="5" spans="1:10" ht="15.75" thickBot="1" x14ac:dyDescent="0.3">
      <c r="A5" s="68" t="s">
        <v>15</v>
      </c>
      <c r="B5" s="16" t="s">
        <v>21</v>
      </c>
      <c r="C5" s="13">
        <v>145</v>
      </c>
      <c r="D5" s="33" t="s">
        <v>33</v>
      </c>
      <c r="E5" s="41">
        <v>50</v>
      </c>
      <c r="F5" s="72">
        <v>50</v>
      </c>
      <c r="G5" s="33">
        <v>55</v>
      </c>
      <c r="H5" s="35">
        <v>1.2</v>
      </c>
      <c r="I5" s="36">
        <v>5.5</v>
      </c>
      <c r="J5" s="36">
        <v>4.0999999999999996</v>
      </c>
    </row>
    <row r="6" spans="1:10" ht="15.75" thickBot="1" x14ac:dyDescent="0.3">
      <c r="A6" s="69"/>
      <c r="B6" s="16" t="s">
        <v>16</v>
      </c>
      <c r="C6" s="50">
        <v>196</v>
      </c>
      <c r="D6" s="35" t="s">
        <v>30</v>
      </c>
      <c r="E6" s="41">
        <v>150</v>
      </c>
      <c r="F6" s="73"/>
      <c r="G6" s="48">
        <v>190.8</v>
      </c>
      <c r="H6" s="48">
        <v>5.9</v>
      </c>
      <c r="I6" s="49">
        <v>4.7</v>
      </c>
      <c r="J6" s="49">
        <v>37.200000000000003</v>
      </c>
    </row>
    <row r="7" spans="1:10" ht="15.75" thickBot="1" x14ac:dyDescent="0.3">
      <c r="A7" s="69"/>
      <c r="B7" s="16"/>
      <c r="C7" s="44">
        <v>204</v>
      </c>
      <c r="D7" s="31" t="s">
        <v>31</v>
      </c>
      <c r="E7" s="42" t="s">
        <v>32</v>
      </c>
      <c r="F7" s="73"/>
      <c r="G7" s="43">
        <v>214</v>
      </c>
      <c r="H7" s="35">
        <v>14.1</v>
      </c>
      <c r="I7" s="36">
        <v>3.6</v>
      </c>
      <c r="J7" s="36">
        <v>0.4</v>
      </c>
    </row>
    <row r="8" spans="1:10" ht="15.75" thickBot="1" x14ac:dyDescent="0.3">
      <c r="A8" s="69"/>
      <c r="B8" s="30" t="s">
        <v>17</v>
      </c>
      <c r="C8" s="12">
        <v>255</v>
      </c>
      <c r="D8" s="33" t="s">
        <v>29</v>
      </c>
      <c r="E8" s="46">
        <v>200</v>
      </c>
      <c r="F8" s="73"/>
      <c r="G8" s="43">
        <v>122</v>
      </c>
      <c r="H8" s="36">
        <v>0.3</v>
      </c>
      <c r="I8" s="36">
        <v>0.1</v>
      </c>
      <c r="J8" s="36">
        <v>29.8</v>
      </c>
    </row>
    <row r="9" spans="1:10" ht="15.75" thickBot="1" x14ac:dyDescent="0.3">
      <c r="A9" s="69"/>
      <c r="B9" s="16" t="s">
        <v>18</v>
      </c>
      <c r="C9" s="12"/>
      <c r="D9" s="19" t="s">
        <v>0</v>
      </c>
      <c r="E9" s="34">
        <v>40</v>
      </c>
      <c r="F9" s="74"/>
      <c r="G9" s="33">
        <v>84</v>
      </c>
      <c r="H9" s="36">
        <v>2.7</v>
      </c>
      <c r="I9" s="36">
        <v>0.98</v>
      </c>
      <c r="J9" s="36">
        <v>16.7</v>
      </c>
    </row>
    <row r="10" spans="1:10" x14ac:dyDescent="0.25">
      <c r="A10" s="70"/>
      <c r="B10" s="45"/>
      <c r="C10" s="7"/>
      <c r="D10" s="33"/>
      <c r="E10" s="32"/>
      <c r="F10" s="7"/>
      <c r="G10" s="14">
        <f>G5+G6+G7+G9+G8</f>
        <v>665.8</v>
      </c>
      <c r="H10" s="14">
        <f>H5+H6+H7+H9+H8</f>
        <v>24.2</v>
      </c>
      <c r="I10" s="14">
        <f>I9+I8+I7+I6+I5</f>
        <v>14.879999999999999</v>
      </c>
      <c r="J10" s="14">
        <f>J5+J6+J7+J9+J8</f>
        <v>88.2</v>
      </c>
    </row>
    <row r="11" spans="1:10" ht="15.75" thickBot="1" x14ac:dyDescent="0.3">
      <c r="A11" s="22" t="s">
        <v>19</v>
      </c>
      <c r="B11" s="8"/>
      <c r="C11" s="8"/>
      <c r="D11" s="8" t="s">
        <v>27</v>
      </c>
      <c r="E11" s="39">
        <v>0.2</v>
      </c>
      <c r="F11" s="38">
        <v>20</v>
      </c>
      <c r="G11" s="8">
        <v>116</v>
      </c>
      <c r="H11" s="8">
        <v>5.6</v>
      </c>
      <c r="I11" s="8">
        <v>6.4</v>
      </c>
      <c r="J11" s="9">
        <v>9.4</v>
      </c>
    </row>
    <row r="14" spans="1:10" ht="15.75" thickBot="1" x14ac:dyDescent="0.3">
      <c r="C14" s="55" t="s">
        <v>24</v>
      </c>
      <c r="D14" s="55"/>
      <c r="E14" s="55"/>
      <c r="F14" s="55"/>
    </row>
    <row r="15" spans="1:10" ht="26.25" thickBot="1" x14ac:dyDescent="0.3">
      <c r="A15" s="2" t="s">
        <v>4</v>
      </c>
      <c r="B15" s="3" t="s">
        <v>5</v>
      </c>
      <c r="C15" s="4" t="s">
        <v>3</v>
      </c>
      <c r="D15" s="3" t="s">
        <v>6</v>
      </c>
      <c r="E15" s="4" t="s">
        <v>7</v>
      </c>
      <c r="F15" s="3" t="s">
        <v>8</v>
      </c>
      <c r="G15" s="4" t="s">
        <v>9</v>
      </c>
      <c r="H15" s="3" t="s">
        <v>10</v>
      </c>
      <c r="I15" s="3" t="s">
        <v>11</v>
      </c>
      <c r="J15" s="6" t="s">
        <v>12</v>
      </c>
    </row>
    <row r="16" spans="1:10" ht="15.75" thickBot="1" x14ac:dyDescent="0.3">
      <c r="A16" s="60" t="s">
        <v>15</v>
      </c>
      <c r="B16" s="16" t="s">
        <v>16</v>
      </c>
      <c r="C16" s="50">
        <v>196</v>
      </c>
      <c r="D16" s="35" t="s">
        <v>30</v>
      </c>
      <c r="E16" s="41">
        <v>150</v>
      </c>
      <c r="F16" s="57">
        <v>50</v>
      </c>
      <c r="G16" s="48">
        <v>190.8</v>
      </c>
      <c r="H16" s="48">
        <v>5.9</v>
      </c>
      <c r="I16" s="49">
        <v>4.7</v>
      </c>
      <c r="J16" s="49">
        <v>37.200000000000003</v>
      </c>
    </row>
    <row r="17" spans="1:10" ht="15.75" thickBot="1" x14ac:dyDescent="0.3">
      <c r="A17" s="61"/>
      <c r="B17" s="16"/>
      <c r="C17" s="51">
        <v>204</v>
      </c>
      <c r="D17" s="31" t="s">
        <v>31</v>
      </c>
      <c r="E17" s="42" t="s">
        <v>32</v>
      </c>
      <c r="F17" s="58"/>
      <c r="G17" s="43">
        <v>200</v>
      </c>
      <c r="H17" s="36">
        <v>10.8</v>
      </c>
      <c r="I17" s="36"/>
      <c r="J17" s="36">
        <v>0.2</v>
      </c>
    </row>
    <row r="18" spans="1:10" ht="15.75" thickBot="1" x14ac:dyDescent="0.3">
      <c r="A18" s="61"/>
      <c r="B18" s="30" t="s">
        <v>17</v>
      </c>
      <c r="C18" s="12">
        <v>255</v>
      </c>
      <c r="D18" s="33" t="s">
        <v>29</v>
      </c>
      <c r="E18" s="46">
        <v>200</v>
      </c>
      <c r="F18" s="58"/>
      <c r="G18" s="43">
        <v>122</v>
      </c>
      <c r="H18" s="36">
        <v>0.3</v>
      </c>
      <c r="I18" s="36">
        <v>0.1</v>
      </c>
      <c r="J18" s="36">
        <v>29.8</v>
      </c>
    </row>
    <row r="19" spans="1:10" ht="15.75" thickBot="1" x14ac:dyDescent="0.3">
      <c r="A19" s="61"/>
      <c r="B19" s="16" t="s">
        <v>18</v>
      </c>
      <c r="C19" s="12"/>
      <c r="D19" s="19" t="s">
        <v>0</v>
      </c>
      <c r="E19" s="34">
        <v>40</v>
      </c>
      <c r="F19" s="59"/>
      <c r="G19" s="33">
        <v>84</v>
      </c>
      <c r="H19" s="36">
        <v>2.7</v>
      </c>
      <c r="I19" s="36">
        <v>0.98</v>
      </c>
      <c r="J19" s="36">
        <v>16.7</v>
      </c>
    </row>
    <row r="20" spans="1:10" x14ac:dyDescent="0.25">
      <c r="A20" s="61"/>
      <c r="B20" s="16"/>
      <c r="C20" s="12"/>
      <c r="D20" s="19"/>
      <c r="E20" s="20"/>
      <c r="F20" s="12"/>
      <c r="G20" s="24"/>
      <c r="H20" s="24"/>
      <c r="I20" s="24"/>
      <c r="J20" s="25"/>
    </row>
    <row r="21" spans="1:10" x14ac:dyDescent="0.25">
      <c r="A21" s="71"/>
      <c r="B21" s="7"/>
      <c r="C21" s="13"/>
      <c r="D21" s="7"/>
      <c r="E21" s="7"/>
      <c r="F21" s="12"/>
      <c r="G21" s="26">
        <f>G16+G17+G19+G18+G20</f>
        <v>596.79999999999995</v>
      </c>
      <c r="H21" s="26">
        <f t="shared" ref="H21:J21" si="0">H16+H17+H19+H18+H20</f>
        <v>19.700000000000003</v>
      </c>
      <c r="I21" s="26">
        <f t="shared" si="0"/>
        <v>5.7799999999999994</v>
      </c>
      <c r="J21" s="26">
        <f t="shared" si="0"/>
        <v>83.9</v>
      </c>
    </row>
    <row r="22" spans="1:10" x14ac:dyDescent="0.25">
      <c r="A22" s="23" t="s">
        <v>19</v>
      </c>
      <c r="B22" s="13"/>
      <c r="C22" s="13"/>
      <c r="D22" s="7" t="s">
        <v>1</v>
      </c>
      <c r="E22" s="7">
        <v>0.2</v>
      </c>
      <c r="F22" s="12">
        <v>20</v>
      </c>
      <c r="G22" s="27">
        <v>116</v>
      </c>
      <c r="H22" s="27">
        <v>5.6</v>
      </c>
      <c r="I22" s="27">
        <v>6.4</v>
      </c>
      <c r="J22" s="28">
        <v>9.4</v>
      </c>
    </row>
    <row r="23" spans="1:10" ht="15.75" thickBot="1" x14ac:dyDescent="0.3">
      <c r="A23" s="29"/>
      <c r="B23" s="65"/>
      <c r="C23" s="66"/>
      <c r="D23" s="66"/>
      <c r="E23" s="66"/>
      <c r="F23" s="66"/>
      <c r="G23" s="66"/>
      <c r="H23" s="66"/>
      <c r="I23" s="66"/>
      <c r="J23" s="67"/>
    </row>
    <row r="24" spans="1:10" ht="15.75" thickBot="1" x14ac:dyDescent="0.3">
      <c r="A24" s="60" t="s">
        <v>20</v>
      </c>
      <c r="B24" s="15" t="s">
        <v>21</v>
      </c>
      <c r="C24" s="13">
        <v>145</v>
      </c>
      <c r="D24" s="33" t="s">
        <v>33</v>
      </c>
      <c r="E24" s="41">
        <v>50</v>
      </c>
      <c r="F24" s="63">
        <v>55</v>
      </c>
      <c r="G24" s="33">
        <v>65</v>
      </c>
      <c r="H24" s="35">
        <v>1.2</v>
      </c>
      <c r="I24" s="36">
        <v>5.5</v>
      </c>
      <c r="J24" s="36">
        <v>4.0999999999999996</v>
      </c>
    </row>
    <row r="25" spans="1:10" ht="18.75" customHeight="1" thickBot="1" x14ac:dyDescent="0.3">
      <c r="A25" s="61"/>
      <c r="B25" s="15" t="s">
        <v>22</v>
      </c>
      <c r="C25" s="12">
        <v>45</v>
      </c>
      <c r="D25" s="40" t="s">
        <v>34</v>
      </c>
      <c r="E25" s="41">
        <v>200</v>
      </c>
      <c r="F25" s="63"/>
      <c r="G25" s="35">
        <v>118.6</v>
      </c>
      <c r="H25" s="35">
        <v>6.2</v>
      </c>
      <c r="I25" s="36">
        <v>3.7</v>
      </c>
      <c r="J25" s="36">
        <v>18.399999999999999</v>
      </c>
    </row>
    <row r="26" spans="1:10" ht="15.75" thickBot="1" x14ac:dyDescent="0.3">
      <c r="A26" s="61"/>
      <c r="B26" s="15" t="s">
        <v>23</v>
      </c>
      <c r="C26" s="12">
        <v>342</v>
      </c>
      <c r="D26" s="33" t="s">
        <v>35</v>
      </c>
      <c r="E26" s="41">
        <v>250</v>
      </c>
      <c r="F26" s="63"/>
      <c r="G26" s="48">
        <v>477.17</v>
      </c>
      <c r="H26" s="35">
        <v>22.3</v>
      </c>
      <c r="I26" s="36">
        <v>21.15</v>
      </c>
      <c r="J26" s="36">
        <v>50.41</v>
      </c>
    </row>
    <row r="27" spans="1:10" ht="18.75" customHeight="1" thickBot="1" x14ac:dyDescent="0.3">
      <c r="A27" s="61"/>
      <c r="B27" s="30" t="s">
        <v>17</v>
      </c>
      <c r="C27" s="12">
        <v>255</v>
      </c>
      <c r="D27" s="33" t="s">
        <v>29</v>
      </c>
      <c r="E27" s="46">
        <v>200</v>
      </c>
      <c r="F27" s="63"/>
      <c r="G27" s="43">
        <v>122</v>
      </c>
      <c r="H27" s="36">
        <v>0.3</v>
      </c>
      <c r="I27" s="36">
        <v>0.1</v>
      </c>
      <c r="J27" s="36">
        <v>29.8</v>
      </c>
    </row>
    <row r="28" spans="1:10" ht="15.75" thickBot="1" x14ac:dyDescent="0.3">
      <c r="A28" s="61"/>
      <c r="B28" s="16" t="s">
        <v>28</v>
      </c>
      <c r="C28" s="13"/>
      <c r="D28" s="19" t="s">
        <v>0</v>
      </c>
      <c r="E28" s="34">
        <v>40</v>
      </c>
      <c r="F28" s="63"/>
      <c r="G28" s="33">
        <v>84</v>
      </c>
      <c r="H28" s="36">
        <v>2.7</v>
      </c>
      <c r="I28" s="36">
        <v>0.98</v>
      </c>
      <c r="J28" s="36">
        <v>16.7</v>
      </c>
    </row>
    <row r="29" spans="1:10" ht="15.75" thickBot="1" x14ac:dyDescent="0.3">
      <c r="A29" s="61"/>
      <c r="B29" s="15"/>
      <c r="C29" s="13"/>
      <c r="D29" s="19"/>
      <c r="E29" s="34"/>
      <c r="F29" s="64"/>
      <c r="G29" s="33"/>
      <c r="H29" s="36"/>
      <c r="I29" s="36"/>
      <c r="J29" s="36"/>
    </row>
    <row r="30" spans="1:10" x14ac:dyDescent="0.25">
      <c r="A30" s="61"/>
      <c r="B30" s="15"/>
      <c r="C30" s="13"/>
      <c r="D30" s="19"/>
      <c r="E30" s="20"/>
      <c r="F30" s="7"/>
      <c r="G30" s="20"/>
      <c r="H30" s="20"/>
      <c r="I30" s="20"/>
      <c r="J30" s="21"/>
    </row>
    <row r="31" spans="1:10" ht="15.75" thickBot="1" x14ac:dyDescent="0.3">
      <c r="A31" s="62"/>
      <c r="B31" s="17"/>
      <c r="C31" s="17"/>
      <c r="D31" s="17"/>
      <c r="E31" s="17"/>
      <c r="F31" s="37">
        <v>125</v>
      </c>
      <c r="G31" s="18">
        <f>G25+G26+G27+G28+G29+G30+G24</f>
        <v>866.77</v>
      </c>
      <c r="H31" s="18">
        <f>H25+H26+H27+H28+H29+H30+H24</f>
        <v>32.700000000000003</v>
      </c>
      <c r="I31" s="18">
        <f>I25+I26+I27+I28+I29+I30+I24</f>
        <v>31.43</v>
      </c>
      <c r="J31" s="18">
        <f>J25+J26+J27+J28+J29+J30+J24</f>
        <v>119.41</v>
      </c>
    </row>
  </sheetData>
  <mergeCells count="11">
    <mergeCell ref="B1:D1"/>
    <mergeCell ref="C3:F3"/>
    <mergeCell ref="F1:G1"/>
    <mergeCell ref="F16:F19"/>
    <mergeCell ref="A24:A31"/>
    <mergeCell ref="F24:F29"/>
    <mergeCell ref="B23:J23"/>
    <mergeCell ref="A5:A10"/>
    <mergeCell ref="C14:F14"/>
    <mergeCell ref="A16:A21"/>
    <mergeCell ref="F5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2022-03-20T22:58:46Z</dcterms:modified>
</cp:coreProperties>
</file>